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课程排期" sheetId="1" r:id="rId1"/>
    <sheet name="产品报价" sheetId="2" r:id="rId2"/>
  </sheets>
  <definedNames/>
  <calcPr fullCalcOnLoad="1"/>
</workbook>
</file>

<file path=xl/sharedStrings.xml><?xml version="1.0" encoding="utf-8"?>
<sst xmlns="http://schemas.openxmlformats.org/spreadsheetml/2006/main" count="233" uniqueCount="146">
  <si>
    <t>序号</t>
  </si>
  <si>
    <t>分类1</t>
  </si>
  <si>
    <t>分类2</t>
  </si>
  <si>
    <t>课程</t>
  </si>
  <si>
    <t>日期</t>
  </si>
  <si>
    <t>讲师</t>
  </si>
  <si>
    <t>简介</t>
  </si>
  <si>
    <t>网络链接</t>
  </si>
  <si>
    <t>人力宝典</t>
  </si>
  <si>
    <t>劳动关系训练营</t>
  </si>
  <si>
    <t>企业劳资零争议——企业劳资法务实用指导</t>
  </si>
  <si>
    <t>李会华</t>
  </si>
  <si>
    <t>广大律所合伙人，资深劳动法专家，岭南大学智库特聘专家，历任知名企业HRD，极为·少有的人力资源管理与法律实践融汇贯通的专家</t>
  </si>
  <si>
    <t>http://fs.yl1001.com/course/detail/7521460704040342.htm</t>
  </si>
  <si>
    <t>销售圣经</t>
  </si>
  <si>
    <t>斗志昂扬系列</t>
  </si>
  <si>
    <t>Top Sales 的狼性气质如何炼成？</t>
  </si>
  <si>
    <t>陈嘉健</t>
  </si>
  <si>
    <t>一览大学首席销售训练官，业界顶尖销售高手，传奇经历包括：实习阶段3个月成为阿里巴巴销售经理，21cn网络连续6年成为topsale（百万销售成员），39健康网销售总监等</t>
  </si>
  <si>
    <t>http://fs.yl1001.com/course/detail/4601460702151725.htm</t>
  </si>
  <si>
    <t>营销心法</t>
  </si>
  <si>
    <t>推广营销训练营</t>
  </si>
  <si>
    <t>品牌营销型网站的建思路与运营技巧</t>
  </si>
  <si>
    <t>申兆胜</t>
  </si>
  <si>
    <t>草根营销大师，新华都商学院MBA，担任多家传统企业以及互联网公司产品运营高管与顾问，具备非常丰富的网络营销运营经验</t>
  </si>
  <si>
    <t>http://fs.yl1001.com/index.php?mode=course&amp;doaction=detail&amp;course_id=1081461034565536</t>
  </si>
  <si>
    <t>点石成金系列</t>
  </si>
  <si>
    <t>用脑拿订单——开发与维护</t>
  </si>
  <si>
    <t>http://fs.yl1001.com/course/detail/2131460702540392.htm</t>
  </si>
  <si>
    <t>招聘选拔训练营</t>
  </si>
  <si>
    <t>没有招不到的人——三大法宝助你快速提升招聘能力</t>
  </si>
  <si>
    <t>李想</t>
  </si>
  <si>
    <t>恒大集团HRM，历任金融行业资深猎头顾问，39健康网HRD，在人才招聘与HRBP支撑业务方面具有丰富实战经验。</t>
  </si>
  <si>
    <t>http://fs.yl1001.com/course/detail/3491460703512740.htm</t>
  </si>
  <si>
    <t>脱胎换骨系列</t>
  </si>
  <si>
    <t>让80%的销售业绩提升的秘诀——大销售管控与教练</t>
  </si>
  <si>
    <t>http://fs.yl1001.com/course/detail/2181460702973272.htm</t>
  </si>
  <si>
    <t>将风险扼杀在摇篮——完美的劳动合同管理与核心条款设计</t>
  </si>
  <si>
    <t>http://fs.yl1001.com/course/detail/2031460704150353.htm</t>
  </si>
  <si>
    <t>管理宝典</t>
  </si>
  <si>
    <t>团队管理训练营</t>
  </si>
  <si>
    <t>向流程要效益-流程建立与优化</t>
  </si>
  <si>
    <t>冯丽君</t>
  </si>
  <si>
    <t>华胜集团战略运营总监、总裁助理，香港大学整合营销传播研究生，历任Tesco•乐购华南招商经理，夸克中国公司资深项目经理，先后为近20多家上市公司提供战略与运营管理咨询服务，系国内专业的战略与运营管理专家</t>
  </si>
  <si>
    <t>http://fs.yl1001.com/course/detail/6001460704499600.htm</t>
  </si>
  <si>
    <t>正能量在销售领域的运用</t>
  </si>
  <si>
    <t>http://fs.yl1001.com/course/detail/9051460702026160.htm</t>
  </si>
  <si>
    <t>高端人才的快速识别与说服</t>
  </si>
  <si>
    <t>罗建勇</t>
  </si>
  <si>
    <t>览优猎头总经理，泛亚人力创始人之一，岭南大学MBA招生面试官，系华南地区最早从事猎头服务的资深人士，拥有超过近20年的猎头经验，具有丰富人才寻访与识别经验</t>
  </si>
  <si>
    <t>http://fs.yl1001.com/course/detail/5861460703437785.htm</t>
  </si>
  <si>
    <t>职场秘笈</t>
  </si>
  <si>
    <t>职业化训练营</t>
  </si>
  <si>
    <t>加薪升职的秘密——这些事儿不用老板告诉你</t>
  </si>
  <si>
    <t>马勇</t>
  </si>
  <si>
    <t>一览网络副总裁，人力资源科班出身，法学、金融双硕士，深圳市政府首批创业导师，知名风投IDG互联网行业顾问，先后在深圳电信、39健康网负责人力资源，具有丰富企业运营实战经验。</t>
  </si>
  <si>
    <t>http://fs.yl1001.com/course/detail/7461460704626114.htm</t>
  </si>
  <si>
    <t>销售谈判与快速回款</t>
  </si>
  <si>
    <t>http://fs.yl1001.com/course/detail/4851460702724723.htm</t>
  </si>
  <si>
    <t>SEO、SEM实战技巧和方法——高效省钱的搜索营销</t>
  </si>
  <si>
    <t>http://fs.yl1001.com/index.php?mode=course&amp;doaction=detail&amp;course_id=4801461034727507</t>
  </si>
  <si>
    <t>雇主品牌建设与校园招聘</t>
  </si>
  <si>
    <t>钱智</t>
  </si>
  <si>
    <t>华发集团副总裁，历任华为、网易、万达、华信惠悦高管职务，广东卫视《天生我才》嘉宾，岭南大学MBA招生面试官，人力资源管理实践专家</t>
  </si>
  <si>
    <t>http://fs.yl1001.com/course/detail/3851460703340731.htm</t>
  </si>
  <si>
    <t>薪酬绩效训练营</t>
  </si>
  <si>
    <t>全面绩效管理架构搭建与实践</t>
  </si>
  <si>
    <t>肖凯力</t>
  </si>
  <si>
    <t>某知名互联网公司HRD，人力资源科班出身，国内一流绩效薪酬专家，先后在广东电信、美世咨询、蓝色光标负责绩效薪酬工作，拥有超过10多年全面人力资源管理实战经验。</t>
  </si>
  <si>
    <t>http://fs.yl1001.com/course/detail/1211460703691827.htm</t>
  </si>
  <si>
    <t>孙子兵法在营销实战中的妙用</t>
  </si>
  <si>
    <t>http://fs.yl1001.com/course/detail/9951460702814283.htm</t>
  </si>
  <si>
    <t>HRBP训练营</t>
  </si>
  <si>
    <t>人力资源如何成为有价值的业务伙伴——HRBP</t>
  </si>
  <si>
    <t>http://fs.yl1001.com/course/detail/6191460703785822.htm</t>
  </si>
  <si>
    <t>甩手掌柜这样做——卓有成效管理者的修炼</t>
  </si>
  <si>
    <t>http://fs.yl1001.com/course/detail/9381460704275428.htm</t>
  </si>
  <si>
    <t>销售团队建设与管理</t>
  </si>
  <si>
    <t>http://fs.yl1001.com/course/detail/6841460702893671.htm</t>
  </si>
  <si>
    <t>项目管理“神器”-让人人成为项目经理</t>
  </si>
  <si>
    <t>http://fs.yl1001.com/course/detail/8431460704393555.htm</t>
  </si>
  <si>
    <t>基于销售团队成长的考核激励方案设计</t>
  </si>
  <si>
    <t>http://fs.yl1001.com/course/detail/3071460703054700.htm</t>
  </si>
  <si>
    <t>会说话的人成功概率高2倍——受欢迎的沟通技巧训练</t>
  </si>
  <si>
    <t>http://fs.yl1001.com/course/detail/4851460704700861.htm</t>
  </si>
  <si>
    <t>违纪员工处理中的劳动争议处理与预防</t>
  </si>
  <si>
    <t>http://fs.yl1001.com/index.php?mode=course&amp;doaction=detail&amp;course_id=4411461035535807</t>
  </si>
  <si>
    <t>HRBP如何用数据支撑业务</t>
  </si>
  <si>
    <t>http://fs.yl1001.com/index.php?mode=course&amp;doaction=detail&amp;course_id=8421461035020460</t>
  </si>
  <si>
    <t>从分蛋糕到做蛋糕 ——有效制定年度经营计划</t>
  </si>
  <si>
    <t>http://fs.yl1001.com/index.php?mode=course&amp;doaction=detail&amp;course_id=6761461035406579</t>
  </si>
  <si>
    <t>微信营销体系的建设与运营</t>
  </si>
  <si>
    <t>http://fs.yl1001.com/index.php?mode=course&amp;doaction=detail&amp;course_id=1261461034922672</t>
  </si>
  <si>
    <t>薪酬动力最大化——激励性薪酬体系的设计与管理</t>
  </si>
  <si>
    <t>http://fs.yl1001.com/index.php?mode=course&amp;doaction=detail&amp;course_id=1601461036175204</t>
  </si>
  <si>
    <t>HR的自我修养</t>
  </si>
  <si>
    <t>http://fs.yl1001.com/index.php?mode=course&amp;doaction=detail&amp;course_id=3461461035283617</t>
  </si>
  <si>
    <t>优秀是一种习惯-职场听说读写行</t>
  </si>
  <si>
    <t>http://fs.yl1001.com/course/detail/5391460704809201.htm</t>
  </si>
  <si>
    <t>从推销到营销</t>
  </si>
  <si>
    <t>http://fs.yl1001.com/course/detail/8841460702327446.htm</t>
  </si>
  <si>
    <t>一览大学“企业生产力训练营”
2016年产品价格表</t>
  </si>
  <si>
    <t>套餐</t>
  </si>
  <si>
    <t>标准价格（元）</t>
  </si>
  <si>
    <t>优惠价格
（元）</t>
  </si>
  <si>
    <t>培训权益（人次）</t>
  </si>
  <si>
    <t>增值服务</t>
  </si>
  <si>
    <t>实际均价</t>
  </si>
  <si>
    <t>优惠</t>
  </si>
  <si>
    <t>A</t>
  </si>
  <si>
    <t>-</t>
  </si>
  <si>
    <t>平均960元/人·次</t>
  </si>
  <si>
    <t>节省0元</t>
  </si>
  <si>
    <t>B</t>
  </si>
  <si>
    <t>赠送全年首席招聘官杂志</t>
  </si>
  <si>
    <t>平均537元/人·次</t>
  </si>
  <si>
    <t>节省7620元</t>
  </si>
  <si>
    <t>C</t>
  </si>
  <si>
    <t>赠送省内名企考察名额1个</t>
  </si>
  <si>
    <t>平均417元/人·次</t>
  </si>
  <si>
    <t>节省21740元</t>
  </si>
  <si>
    <t>D</t>
  </si>
  <si>
    <t>赠送省内名企考察名额2个</t>
  </si>
  <si>
    <t>平均367元/人·次</t>
  </si>
  <si>
    <t>节省59340元</t>
  </si>
  <si>
    <t>E</t>
  </si>
  <si>
    <t>赠送省内名企考察名额3个</t>
  </si>
  <si>
    <t>平均 333元/人·次</t>
  </si>
  <si>
    <t>节省106540元</t>
  </si>
  <si>
    <t>F</t>
  </si>
  <si>
    <t>赠送省内名企考察名额6个</t>
  </si>
  <si>
    <t>平均 289元/人·次</t>
  </si>
  <si>
    <t>节省201340元</t>
  </si>
  <si>
    <t>G</t>
  </si>
  <si>
    <t>赠送省内名企考察名额6个+公开课指定内训1场</t>
  </si>
  <si>
    <t>平均 264元/人·次</t>
  </si>
  <si>
    <t>节省334140元</t>
  </si>
  <si>
    <t>H</t>
  </si>
  <si>
    <t>赠送省内名企考察名额25个+公开课指定内训3场</t>
  </si>
  <si>
    <t>平均 260元/人·次</t>
  </si>
  <si>
    <t>节省769340元</t>
  </si>
  <si>
    <t>说 明：</t>
  </si>
  <si>
    <t>1. 学习套票在由一览大学举办的所有类型公开课学习活动中全程通用；</t>
  </si>
  <si>
    <t>2. 培训套餐自购买之日起二年内消费有效，逾期作废。</t>
  </si>
  <si>
    <t>3. 参加学习活动所产生的食宿交通费用自理。</t>
  </si>
  <si>
    <t xml:space="preserve"> (以上优惠条款最终解释权归一览大学)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</si>
</sst>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3"/>
    </font>
    <font>
      <b/>
      <sz val="10.5"/>
      <color indexed="8"/>
      <name val="宋体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微软雅黑"/>
      <family val="2"/>
    </font>
    <font>
      <sz val="9"/>
      <color indexed="8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10.5"/>
      <color theme="1"/>
      <name val="宋体"/>
      <family val="0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  <font>
      <b/>
      <sz val="10"/>
      <color rgb="FF000000"/>
      <name val="微软雅黑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微软雅黑"/>
      <family val="2"/>
    </font>
    <font>
      <sz val="9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20" borderId="9" xfId="0" applyFont="1" applyFill="1" applyBorder="1" applyAlignment="1">
      <alignment horizontal="center" vertical="center" wrapText="1"/>
    </xf>
    <xf numFmtId="0" fontId="49" fillId="2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justify" vertical="center" wrapText="1"/>
    </xf>
    <xf numFmtId="0" fontId="52" fillId="0" borderId="0" xfId="0" applyFont="1" applyFill="1" applyAlignment="1">
      <alignment horizontal="justify" vertical="center" wrapText="1"/>
    </xf>
    <xf numFmtId="0" fontId="52" fillId="0" borderId="14" xfId="0" applyFont="1" applyFill="1" applyBorder="1" applyAlignment="1">
      <alignment horizontal="justify" vertical="center" wrapText="1"/>
    </xf>
    <xf numFmtId="0" fontId="51" fillId="0" borderId="13" xfId="0" applyFont="1" applyFill="1" applyBorder="1" applyAlignment="1">
      <alignment horizontal="justify" vertical="center" wrapText="1"/>
    </xf>
    <xf numFmtId="0" fontId="51" fillId="0" borderId="0" xfId="0" applyFont="1" applyFill="1" applyAlignment="1">
      <alignment horizontal="justify" vertical="center" wrapText="1"/>
    </xf>
    <xf numFmtId="0" fontId="51" fillId="0" borderId="14" xfId="0" applyFont="1" applyFill="1" applyBorder="1" applyAlignment="1">
      <alignment horizontal="justify" vertical="center" wrapText="1"/>
    </xf>
    <xf numFmtId="0" fontId="51" fillId="0" borderId="15" xfId="0" applyFont="1" applyFill="1" applyBorder="1" applyAlignment="1">
      <alignment horizontal="justify" vertical="center" wrapText="1"/>
    </xf>
    <xf numFmtId="0" fontId="51" fillId="0" borderId="16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justify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5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176" fontId="55" fillId="34" borderId="0" xfId="0" applyNumberFormat="1" applyFont="1" applyFill="1" applyAlignment="1">
      <alignment horizontal="center" vertical="center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vertical="center" wrapText="1"/>
    </xf>
    <xf numFmtId="176" fontId="56" fillId="0" borderId="9" xfId="0" applyNumberFormat="1" applyFont="1" applyBorder="1" applyAlignment="1">
      <alignment horizontal="left" vertical="center"/>
    </xf>
    <xf numFmtId="176" fontId="56" fillId="0" borderId="17" xfId="0" applyNumberFormat="1" applyFont="1" applyBorder="1" applyAlignment="1">
      <alignment horizontal="left" vertical="center"/>
    </xf>
    <xf numFmtId="0" fontId="56" fillId="0" borderId="18" xfId="0" applyFont="1" applyBorder="1" applyAlignment="1">
      <alignment vertical="center" wrapText="1"/>
    </xf>
    <xf numFmtId="0" fontId="56" fillId="0" borderId="17" xfId="0" applyFont="1" applyFill="1" applyBorder="1" applyAlignment="1">
      <alignment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vertical="center" wrapText="1"/>
    </xf>
    <xf numFmtId="176" fontId="56" fillId="35" borderId="9" xfId="0" applyNumberFormat="1" applyFont="1" applyFill="1" applyBorder="1" applyAlignment="1">
      <alignment horizontal="left" vertical="center"/>
    </xf>
    <xf numFmtId="176" fontId="56" fillId="35" borderId="21" xfId="0" applyNumberFormat="1" applyFont="1" applyFill="1" applyBorder="1" applyAlignment="1">
      <alignment horizontal="left" vertical="center"/>
    </xf>
    <xf numFmtId="0" fontId="56" fillId="0" borderId="22" xfId="0" applyFont="1" applyBorder="1" applyAlignment="1">
      <alignment vertical="center" wrapText="1"/>
    </xf>
    <xf numFmtId="0" fontId="56" fillId="0" borderId="21" xfId="0" applyFont="1" applyFill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6" fillId="0" borderId="17" xfId="0" applyFont="1" applyFill="1" applyBorder="1" applyAlignment="1">
      <alignment vertical="center" wrapText="1"/>
    </xf>
    <xf numFmtId="0" fontId="56" fillId="0" borderId="23" xfId="0" applyFont="1" applyBorder="1" applyAlignment="1">
      <alignment horizontal="left" vertical="center" wrapText="1"/>
    </xf>
    <xf numFmtId="176" fontId="56" fillId="0" borderId="21" xfId="0" applyNumberFormat="1" applyFont="1" applyBorder="1" applyAlignment="1">
      <alignment horizontal="left" vertical="center"/>
    </xf>
    <xf numFmtId="0" fontId="56" fillId="0" borderId="22" xfId="0" applyFont="1" applyBorder="1" applyAlignment="1">
      <alignment vertical="center" wrapText="1"/>
    </xf>
    <xf numFmtId="176" fontId="56" fillId="0" borderId="18" xfId="0" applyNumberFormat="1" applyFont="1" applyBorder="1" applyAlignment="1">
      <alignment horizontal="left" vertical="center"/>
    </xf>
    <xf numFmtId="0" fontId="56" fillId="0" borderId="9" xfId="0" applyFont="1" applyBorder="1" applyAlignment="1">
      <alignment vertical="center" wrapText="1"/>
    </xf>
    <xf numFmtId="176" fontId="56" fillId="0" borderId="24" xfId="0" applyNumberFormat="1" applyFont="1" applyBorder="1" applyAlignment="1">
      <alignment horizontal="left" vertical="center"/>
    </xf>
    <xf numFmtId="0" fontId="56" fillId="0" borderId="15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176" fontId="56" fillId="0" borderId="9" xfId="0" applyNumberFormat="1" applyFont="1" applyFill="1" applyBorder="1" applyAlignment="1">
      <alignment horizontal="left" vertical="center"/>
    </xf>
    <xf numFmtId="176" fontId="56" fillId="0" borderId="17" xfId="0" applyNumberFormat="1" applyFont="1" applyFill="1" applyBorder="1" applyAlignment="1">
      <alignment horizontal="left" vertical="center"/>
    </xf>
    <xf numFmtId="176" fontId="56" fillId="0" borderId="23" xfId="0" applyNumberFormat="1" applyFont="1" applyBorder="1" applyAlignment="1">
      <alignment horizontal="left" vertical="center"/>
    </xf>
    <xf numFmtId="176" fontId="56" fillId="0" borderId="25" xfId="0" applyNumberFormat="1" applyFont="1" applyBorder="1" applyAlignment="1">
      <alignment horizontal="left" vertical="center"/>
    </xf>
    <xf numFmtId="176" fontId="56" fillId="35" borderId="17" xfId="0" applyNumberFormat="1" applyFont="1" applyFill="1" applyBorder="1" applyAlignment="1">
      <alignment horizontal="left"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26" xfId="0" applyFont="1" applyBorder="1" applyAlignment="1">
      <alignment vertical="center" wrapText="1"/>
    </xf>
    <xf numFmtId="176" fontId="56" fillId="0" borderId="27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vertical="center" wrapText="1"/>
    </xf>
    <xf numFmtId="176" fontId="56" fillId="0" borderId="28" xfId="0" applyNumberFormat="1" applyFont="1" applyBorder="1" applyAlignment="1">
      <alignment horizontal="left" vertical="center"/>
    </xf>
    <xf numFmtId="176" fontId="56" fillId="0" borderId="29" xfId="0" applyNumberFormat="1" applyFont="1" applyBorder="1" applyAlignment="1">
      <alignment horizontal="left" vertical="center"/>
    </xf>
    <xf numFmtId="0" fontId="56" fillId="0" borderId="11" xfId="0" applyFont="1" applyBorder="1" applyAlignment="1">
      <alignment vertical="center" wrapText="1"/>
    </xf>
    <xf numFmtId="176" fontId="56" fillId="0" borderId="30" xfId="0" applyNumberFormat="1" applyFont="1" applyBorder="1" applyAlignment="1">
      <alignment horizontal="left" vertical="center"/>
    </xf>
    <xf numFmtId="0" fontId="56" fillId="0" borderId="13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s.yl1001.com/course/detail/9051460702026160.htm" TargetMode="External" /><Relationship Id="rId2" Type="http://schemas.openxmlformats.org/officeDocument/2006/relationships/hyperlink" Target="http://fs.yl1001.com/course/detail/4601460702151725.htm" TargetMode="External" /><Relationship Id="rId3" Type="http://schemas.openxmlformats.org/officeDocument/2006/relationships/hyperlink" Target="http://fs.yl1001.com/course/detail/8841460702327446.htm" TargetMode="External" /><Relationship Id="rId4" Type="http://schemas.openxmlformats.org/officeDocument/2006/relationships/hyperlink" Target="http://fs.yl1001.com/course/detail/2131460702540392.htm" TargetMode="External" /><Relationship Id="rId5" Type="http://schemas.openxmlformats.org/officeDocument/2006/relationships/hyperlink" Target="http://fs.yl1001.com/course/detail/4851460702724723.htm" TargetMode="External" /><Relationship Id="rId6" Type="http://schemas.openxmlformats.org/officeDocument/2006/relationships/hyperlink" Target="http://fs.yl1001.com/index.php?mode=course&amp;doaction=detail&amp;course_id=4411461035535807" TargetMode="External" /><Relationship Id="rId7" Type="http://schemas.openxmlformats.org/officeDocument/2006/relationships/hyperlink" Target="http://fs.yl1001.com/index.php?mode=course&amp;doaction=detail&amp;course_id=6761461035406579" TargetMode="External" /><Relationship Id="rId8" Type="http://schemas.openxmlformats.org/officeDocument/2006/relationships/hyperlink" Target="http://fs.yl1001.com/index.php?mode=course&amp;doaction=detail&amp;course_id=3461461035283617" TargetMode="External" /><Relationship Id="rId9" Type="http://schemas.openxmlformats.org/officeDocument/2006/relationships/hyperlink" Target="http://fs.yl1001.com/index.php?mode=course&amp;doaction=detail&amp;course_id=8421461035020460" TargetMode="External" /><Relationship Id="rId10" Type="http://schemas.openxmlformats.org/officeDocument/2006/relationships/hyperlink" Target="http://fs.yl1001.com/index.php?mode=course&amp;doaction=detail&amp;course_id=1261461034922672" TargetMode="External" /><Relationship Id="rId11" Type="http://schemas.openxmlformats.org/officeDocument/2006/relationships/hyperlink" Target="http://fs.yl1001.com/index.php?mode=course&amp;doaction=detail&amp;course_id=1081461034565536" TargetMode="External" /><Relationship Id="rId12" Type="http://schemas.openxmlformats.org/officeDocument/2006/relationships/hyperlink" Target="http://fs.yl1001.com/index.php?mode=course&amp;doaction=detail&amp;course_id=16014610361752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B1">
      <selection activeCell="F2" sqref="F2"/>
    </sheetView>
  </sheetViews>
  <sheetFormatPr defaultColWidth="9.00390625" defaultRowHeight="14.25"/>
  <cols>
    <col min="1" max="1" width="5.375" style="19" customWidth="1"/>
    <col min="2" max="2" width="6.875" style="19" customWidth="1"/>
    <col min="3" max="3" width="11.875" style="19" customWidth="1"/>
    <col min="4" max="4" width="40.625" style="19" customWidth="1"/>
    <col min="5" max="6" width="12.75390625" style="20" customWidth="1"/>
    <col min="7" max="7" width="6.875" style="21" customWidth="1"/>
    <col min="8" max="8" width="44.75390625" style="21" customWidth="1"/>
    <col min="9" max="9" width="44.875" style="19" hidden="1" customWidth="1"/>
    <col min="10" max="16384" width="9.00390625" style="19" customWidth="1"/>
  </cols>
  <sheetData>
    <row r="1" spans="1:9" s="17" customFormat="1" ht="17.25">
      <c r="A1" s="22" t="s">
        <v>0</v>
      </c>
      <c r="B1" s="23" t="s">
        <v>1</v>
      </c>
      <c r="C1" s="23" t="s">
        <v>2</v>
      </c>
      <c r="D1" s="22" t="s">
        <v>3</v>
      </c>
      <c r="E1" s="24" t="s">
        <v>4</v>
      </c>
      <c r="F1" s="24"/>
      <c r="G1" s="22" t="s">
        <v>5</v>
      </c>
      <c r="H1" s="22" t="s">
        <v>6</v>
      </c>
      <c r="I1" s="22" t="s">
        <v>7</v>
      </c>
    </row>
    <row r="2" spans="1:9" s="18" customFormat="1" ht="42.75">
      <c r="A2" s="25">
        <v>1</v>
      </c>
      <c r="B2" s="26" t="s">
        <v>8</v>
      </c>
      <c r="C2" s="26" t="s">
        <v>9</v>
      </c>
      <c r="D2" s="27" t="s">
        <v>10</v>
      </c>
      <c r="E2" s="28">
        <v>42510</v>
      </c>
      <c r="F2" s="29"/>
      <c r="G2" s="30" t="s">
        <v>11</v>
      </c>
      <c r="H2" s="31" t="s">
        <v>12</v>
      </c>
      <c r="I2" s="63" t="s">
        <v>13</v>
      </c>
    </row>
    <row r="3" spans="1:9" s="18" customFormat="1" ht="42.75">
      <c r="A3" s="25">
        <v>2</v>
      </c>
      <c r="B3" s="32" t="s">
        <v>14</v>
      </c>
      <c r="C3" s="32" t="s">
        <v>15</v>
      </c>
      <c r="D3" s="27" t="s">
        <v>16</v>
      </c>
      <c r="E3" s="28">
        <v>42517</v>
      </c>
      <c r="F3" s="29"/>
      <c r="G3" s="30" t="s">
        <v>17</v>
      </c>
      <c r="H3" s="31" t="s">
        <v>18</v>
      </c>
      <c r="I3" s="63" t="s">
        <v>19</v>
      </c>
    </row>
    <row r="4" spans="1:9" s="18" customFormat="1" ht="28.5">
      <c r="A4" s="25">
        <v>3</v>
      </c>
      <c r="B4" s="26" t="s">
        <v>20</v>
      </c>
      <c r="C4" s="26" t="s">
        <v>21</v>
      </c>
      <c r="D4" s="33" t="s">
        <v>22</v>
      </c>
      <c r="E4" s="34">
        <v>42524</v>
      </c>
      <c r="F4" s="35"/>
      <c r="G4" s="36" t="s">
        <v>23</v>
      </c>
      <c r="H4" s="37" t="s">
        <v>24</v>
      </c>
      <c r="I4" s="63" t="s">
        <v>25</v>
      </c>
    </row>
    <row r="5" spans="1:9" ht="42.75">
      <c r="A5" s="25">
        <v>4</v>
      </c>
      <c r="B5" s="32" t="s">
        <v>14</v>
      </c>
      <c r="C5" s="26" t="s">
        <v>26</v>
      </c>
      <c r="D5" s="27" t="s">
        <v>27</v>
      </c>
      <c r="E5" s="28">
        <v>42531</v>
      </c>
      <c r="F5" s="29"/>
      <c r="G5" s="30" t="s">
        <v>17</v>
      </c>
      <c r="H5" s="31" t="s">
        <v>18</v>
      </c>
      <c r="I5" s="63" t="s">
        <v>28</v>
      </c>
    </row>
    <row r="6" spans="1:9" ht="28.5">
      <c r="A6" s="25">
        <v>5</v>
      </c>
      <c r="B6" s="26" t="s">
        <v>8</v>
      </c>
      <c r="C6" s="26" t="s">
        <v>29</v>
      </c>
      <c r="D6" s="27" t="s">
        <v>30</v>
      </c>
      <c r="E6" s="28">
        <v>42538</v>
      </c>
      <c r="F6" s="29"/>
      <c r="G6" s="38" t="s">
        <v>31</v>
      </c>
      <c r="H6" s="39" t="s">
        <v>32</v>
      </c>
      <c r="I6" s="63" t="s">
        <v>33</v>
      </c>
    </row>
    <row r="7" spans="1:9" ht="42.75">
      <c r="A7" s="25">
        <v>6</v>
      </c>
      <c r="B7" s="32" t="s">
        <v>14</v>
      </c>
      <c r="C7" s="32" t="s">
        <v>34</v>
      </c>
      <c r="D7" s="27" t="s">
        <v>35</v>
      </c>
      <c r="E7" s="28">
        <v>42545</v>
      </c>
      <c r="F7" s="29"/>
      <c r="G7" s="30" t="s">
        <v>17</v>
      </c>
      <c r="H7" s="31" t="s">
        <v>18</v>
      </c>
      <c r="I7" s="63" t="s">
        <v>36</v>
      </c>
    </row>
    <row r="8" spans="1:9" ht="42.75">
      <c r="A8" s="25">
        <v>7</v>
      </c>
      <c r="B8" s="26" t="s">
        <v>8</v>
      </c>
      <c r="C8" s="26" t="s">
        <v>9</v>
      </c>
      <c r="D8" s="27" t="s">
        <v>37</v>
      </c>
      <c r="E8" s="28">
        <v>42552</v>
      </c>
      <c r="F8" s="29"/>
      <c r="G8" s="30" t="s">
        <v>11</v>
      </c>
      <c r="H8" s="31" t="s">
        <v>12</v>
      </c>
      <c r="I8" s="63" t="s">
        <v>38</v>
      </c>
    </row>
    <row r="9" spans="1:9" ht="57">
      <c r="A9" s="25">
        <v>8</v>
      </c>
      <c r="B9" s="40" t="s">
        <v>39</v>
      </c>
      <c r="C9" s="40" t="s">
        <v>40</v>
      </c>
      <c r="D9" s="27" t="s">
        <v>41</v>
      </c>
      <c r="E9" s="28">
        <v>42559</v>
      </c>
      <c r="F9" s="41"/>
      <c r="G9" s="42" t="s">
        <v>42</v>
      </c>
      <c r="H9" s="39" t="s">
        <v>43</v>
      </c>
      <c r="I9" s="63" t="s">
        <v>44</v>
      </c>
    </row>
    <row r="10" spans="1:9" ht="42.75">
      <c r="A10" s="25">
        <v>9</v>
      </c>
      <c r="B10" s="32" t="s">
        <v>14</v>
      </c>
      <c r="C10" s="32" t="s">
        <v>15</v>
      </c>
      <c r="D10" s="27" t="s">
        <v>45</v>
      </c>
      <c r="E10" s="43">
        <v>42566</v>
      </c>
      <c r="F10" s="29"/>
      <c r="G10" s="44" t="s">
        <v>17</v>
      </c>
      <c r="H10" s="31" t="s">
        <v>18</v>
      </c>
      <c r="I10" s="63" t="s">
        <v>46</v>
      </c>
    </row>
    <row r="11" spans="1:9" ht="42.75">
      <c r="A11" s="25">
        <v>10</v>
      </c>
      <c r="B11" s="26" t="s">
        <v>8</v>
      </c>
      <c r="C11" s="26" t="s">
        <v>29</v>
      </c>
      <c r="D11" s="27" t="s">
        <v>47</v>
      </c>
      <c r="E11" s="28">
        <v>42573</v>
      </c>
      <c r="F11" s="45"/>
      <c r="G11" s="46" t="s">
        <v>48</v>
      </c>
      <c r="H11" s="39" t="s">
        <v>49</v>
      </c>
      <c r="I11" s="63" t="s">
        <v>50</v>
      </c>
    </row>
    <row r="12" spans="1:9" ht="42.75">
      <c r="A12" s="25">
        <v>11</v>
      </c>
      <c r="B12" s="26" t="s">
        <v>51</v>
      </c>
      <c r="C12" s="26" t="s">
        <v>52</v>
      </c>
      <c r="D12" s="47" t="s">
        <v>53</v>
      </c>
      <c r="E12" s="48">
        <v>42580</v>
      </c>
      <c r="F12" s="49"/>
      <c r="G12" s="38" t="s">
        <v>54</v>
      </c>
      <c r="H12" s="39" t="s">
        <v>55</v>
      </c>
      <c r="I12" s="63" t="s">
        <v>56</v>
      </c>
    </row>
    <row r="13" spans="1:9" ht="42.75">
      <c r="A13" s="25">
        <v>12</v>
      </c>
      <c r="B13" s="32" t="s">
        <v>14</v>
      </c>
      <c r="C13" s="26" t="s">
        <v>26</v>
      </c>
      <c r="D13" s="27" t="s">
        <v>57</v>
      </c>
      <c r="E13" s="28">
        <v>42587</v>
      </c>
      <c r="F13" s="29"/>
      <c r="G13" s="30" t="s">
        <v>17</v>
      </c>
      <c r="H13" s="31" t="s">
        <v>18</v>
      </c>
      <c r="I13" s="63" t="s">
        <v>58</v>
      </c>
    </row>
    <row r="14" spans="1:9" ht="28.5">
      <c r="A14" s="25">
        <v>13</v>
      </c>
      <c r="B14" s="26" t="s">
        <v>20</v>
      </c>
      <c r="C14" s="26" t="s">
        <v>21</v>
      </c>
      <c r="D14" s="33" t="s">
        <v>59</v>
      </c>
      <c r="E14" s="50">
        <v>42594</v>
      </c>
      <c r="F14" s="51"/>
      <c r="G14" s="36" t="s">
        <v>23</v>
      </c>
      <c r="H14" s="37" t="s">
        <v>24</v>
      </c>
      <c r="I14" s="63" t="s">
        <v>60</v>
      </c>
    </row>
    <row r="15" spans="1:9" ht="42.75">
      <c r="A15" s="25">
        <v>14</v>
      </c>
      <c r="B15" s="26" t="s">
        <v>8</v>
      </c>
      <c r="C15" s="26" t="s">
        <v>29</v>
      </c>
      <c r="D15" s="27" t="s">
        <v>61</v>
      </c>
      <c r="E15" s="34">
        <v>42601</v>
      </c>
      <c r="F15" s="52"/>
      <c r="G15" s="38" t="s">
        <v>62</v>
      </c>
      <c r="H15" s="39" t="s">
        <v>63</v>
      </c>
      <c r="I15" s="63" t="s">
        <v>64</v>
      </c>
    </row>
    <row r="16" spans="1:9" ht="42.75">
      <c r="A16" s="25">
        <v>15</v>
      </c>
      <c r="B16" s="26" t="s">
        <v>8</v>
      </c>
      <c r="C16" s="26" t="s">
        <v>65</v>
      </c>
      <c r="D16" s="27" t="s">
        <v>66</v>
      </c>
      <c r="E16" s="28">
        <v>42608</v>
      </c>
      <c r="F16" s="29"/>
      <c r="G16" s="38" t="s">
        <v>67</v>
      </c>
      <c r="H16" s="39" t="s">
        <v>68</v>
      </c>
      <c r="I16" s="63" t="s">
        <v>69</v>
      </c>
    </row>
    <row r="17" spans="1:9" ht="42.75">
      <c r="A17" s="25">
        <v>16</v>
      </c>
      <c r="B17" s="32" t="s">
        <v>14</v>
      </c>
      <c r="C17" s="26" t="s">
        <v>26</v>
      </c>
      <c r="D17" s="27" t="s">
        <v>70</v>
      </c>
      <c r="E17" s="28">
        <v>42615</v>
      </c>
      <c r="F17" s="29"/>
      <c r="G17" s="30" t="s">
        <v>17</v>
      </c>
      <c r="H17" s="31" t="s">
        <v>18</v>
      </c>
      <c r="I17" s="63" t="s">
        <v>71</v>
      </c>
    </row>
    <row r="18" spans="1:9" ht="28.5">
      <c r="A18" s="25">
        <v>17</v>
      </c>
      <c r="B18" s="26" t="s">
        <v>8</v>
      </c>
      <c r="C18" s="26" t="s">
        <v>72</v>
      </c>
      <c r="D18" s="27" t="s">
        <v>73</v>
      </c>
      <c r="E18" s="28">
        <v>42622</v>
      </c>
      <c r="F18" s="29"/>
      <c r="G18" s="38" t="s">
        <v>31</v>
      </c>
      <c r="H18" s="39" t="s">
        <v>32</v>
      </c>
      <c r="I18" s="63" t="s">
        <v>74</v>
      </c>
    </row>
    <row r="19" spans="1:9" ht="42.75">
      <c r="A19" s="25">
        <v>18</v>
      </c>
      <c r="B19" s="26" t="s">
        <v>39</v>
      </c>
      <c r="C19" s="26" t="s">
        <v>40</v>
      </c>
      <c r="D19" s="27" t="s">
        <v>75</v>
      </c>
      <c r="E19" s="28">
        <v>42636</v>
      </c>
      <c r="F19" s="29"/>
      <c r="G19" s="38" t="s">
        <v>54</v>
      </c>
      <c r="H19" s="39" t="s">
        <v>55</v>
      </c>
      <c r="I19" s="63" t="s">
        <v>76</v>
      </c>
    </row>
    <row r="20" spans="1:9" ht="42.75">
      <c r="A20" s="25">
        <v>19</v>
      </c>
      <c r="B20" s="32" t="s">
        <v>14</v>
      </c>
      <c r="C20" s="32" t="s">
        <v>34</v>
      </c>
      <c r="D20" s="27" t="s">
        <v>77</v>
      </c>
      <c r="E20" s="28">
        <v>42657</v>
      </c>
      <c r="F20" s="29"/>
      <c r="G20" s="30" t="s">
        <v>17</v>
      </c>
      <c r="H20" s="31" t="s">
        <v>18</v>
      </c>
      <c r="I20" s="63" t="s">
        <v>78</v>
      </c>
    </row>
    <row r="21" spans="1:9" ht="57">
      <c r="A21" s="25">
        <v>20</v>
      </c>
      <c r="B21" s="26" t="s">
        <v>39</v>
      </c>
      <c r="C21" s="26" t="s">
        <v>40</v>
      </c>
      <c r="D21" s="27" t="s">
        <v>79</v>
      </c>
      <c r="E21" s="28">
        <v>42664</v>
      </c>
      <c r="F21" s="29"/>
      <c r="G21" s="38" t="s">
        <v>42</v>
      </c>
      <c r="H21" s="39" t="s">
        <v>43</v>
      </c>
      <c r="I21" s="63" t="s">
        <v>80</v>
      </c>
    </row>
    <row r="22" spans="1:9" ht="42.75">
      <c r="A22" s="25">
        <v>21</v>
      </c>
      <c r="B22" s="32" t="s">
        <v>14</v>
      </c>
      <c r="C22" s="32" t="s">
        <v>34</v>
      </c>
      <c r="D22" s="27" t="s">
        <v>81</v>
      </c>
      <c r="E22" s="28">
        <v>42671</v>
      </c>
      <c r="F22" s="29"/>
      <c r="G22" s="38" t="s">
        <v>54</v>
      </c>
      <c r="H22" s="39" t="s">
        <v>55</v>
      </c>
      <c r="I22" s="63" t="s">
        <v>82</v>
      </c>
    </row>
    <row r="23" spans="1:9" ht="42.75">
      <c r="A23" s="25">
        <v>22</v>
      </c>
      <c r="B23" s="26" t="s">
        <v>51</v>
      </c>
      <c r="C23" s="26" t="s">
        <v>52</v>
      </c>
      <c r="D23" s="47" t="s">
        <v>83</v>
      </c>
      <c r="E23" s="28">
        <v>42685</v>
      </c>
      <c r="F23" s="29"/>
      <c r="G23" s="38" t="s">
        <v>17</v>
      </c>
      <c r="H23" s="31" t="s">
        <v>18</v>
      </c>
      <c r="I23" s="63" t="s">
        <v>84</v>
      </c>
    </row>
    <row r="24" spans="1:9" ht="42.75">
      <c r="A24" s="25">
        <v>23</v>
      </c>
      <c r="B24" s="53" t="s">
        <v>8</v>
      </c>
      <c r="C24" s="53" t="s">
        <v>9</v>
      </c>
      <c r="D24" s="47" t="s">
        <v>85</v>
      </c>
      <c r="E24" s="50">
        <v>42692</v>
      </c>
      <c r="F24" s="51"/>
      <c r="G24" s="36" t="s">
        <v>11</v>
      </c>
      <c r="H24" s="31" t="s">
        <v>12</v>
      </c>
      <c r="I24" s="63" t="s">
        <v>86</v>
      </c>
    </row>
    <row r="25" spans="1:9" ht="42.75">
      <c r="A25" s="25">
        <v>24</v>
      </c>
      <c r="B25" s="26" t="s">
        <v>8</v>
      </c>
      <c r="C25" s="26" t="s">
        <v>72</v>
      </c>
      <c r="D25" s="54" t="s">
        <v>87</v>
      </c>
      <c r="E25" s="28">
        <v>42699</v>
      </c>
      <c r="F25" s="55"/>
      <c r="G25" s="56" t="s">
        <v>54</v>
      </c>
      <c r="H25" s="39" t="s">
        <v>55</v>
      </c>
      <c r="I25" s="63" t="s">
        <v>88</v>
      </c>
    </row>
    <row r="26" spans="1:9" ht="57">
      <c r="A26" s="25">
        <v>25</v>
      </c>
      <c r="B26" s="26" t="s">
        <v>8</v>
      </c>
      <c r="C26" s="26" t="s">
        <v>65</v>
      </c>
      <c r="D26" s="54" t="s">
        <v>89</v>
      </c>
      <c r="E26" s="57">
        <v>42706</v>
      </c>
      <c r="F26" s="58"/>
      <c r="G26" s="59" t="s">
        <v>42</v>
      </c>
      <c r="H26" s="39" t="s">
        <v>43</v>
      </c>
      <c r="I26" s="63" t="s">
        <v>90</v>
      </c>
    </row>
    <row r="27" spans="1:9" ht="28.5">
      <c r="A27" s="25">
        <v>26</v>
      </c>
      <c r="B27" s="26" t="s">
        <v>20</v>
      </c>
      <c r="C27" s="26" t="s">
        <v>21</v>
      </c>
      <c r="D27" s="33" t="s">
        <v>91</v>
      </c>
      <c r="E27" s="50">
        <v>42713</v>
      </c>
      <c r="F27" s="51"/>
      <c r="G27" s="36" t="s">
        <v>23</v>
      </c>
      <c r="H27" s="37" t="s">
        <v>24</v>
      </c>
      <c r="I27" s="63" t="s">
        <v>92</v>
      </c>
    </row>
    <row r="28" spans="1:9" ht="42.75">
      <c r="A28" s="25">
        <v>27</v>
      </c>
      <c r="B28" s="26" t="s">
        <v>8</v>
      </c>
      <c r="C28" s="26" t="s">
        <v>65</v>
      </c>
      <c r="D28" s="54" t="s">
        <v>93</v>
      </c>
      <c r="E28" s="50">
        <v>42720</v>
      </c>
      <c r="F28" s="60"/>
      <c r="G28" s="61" t="s">
        <v>67</v>
      </c>
      <c r="H28" s="39" t="s">
        <v>68</v>
      </c>
      <c r="I28" s="63" t="s">
        <v>94</v>
      </c>
    </row>
    <row r="29" spans="1:9" ht="42.75">
      <c r="A29" s="25">
        <v>28</v>
      </c>
      <c r="B29" s="26" t="s">
        <v>8</v>
      </c>
      <c r="C29" s="26" t="s">
        <v>72</v>
      </c>
      <c r="D29" s="54" t="s">
        <v>95</v>
      </c>
      <c r="E29" s="50">
        <v>42727</v>
      </c>
      <c r="F29" s="51"/>
      <c r="G29" s="36" t="s">
        <v>62</v>
      </c>
      <c r="H29" s="39" t="s">
        <v>63</v>
      </c>
      <c r="I29" s="63" t="s">
        <v>96</v>
      </c>
    </row>
    <row r="30" spans="1:9" ht="57">
      <c r="A30" s="25">
        <v>29</v>
      </c>
      <c r="B30" s="26" t="s">
        <v>51</v>
      </c>
      <c r="C30" s="26" t="s">
        <v>52</v>
      </c>
      <c r="D30" s="47" t="s">
        <v>97</v>
      </c>
      <c r="E30" s="28">
        <v>42734</v>
      </c>
      <c r="F30" s="29"/>
      <c r="G30" s="38" t="s">
        <v>42</v>
      </c>
      <c r="H30" s="39" t="s">
        <v>43</v>
      </c>
      <c r="I30" s="63" t="s">
        <v>98</v>
      </c>
    </row>
    <row r="31" spans="1:9" ht="42.75">
      <c r="A31" s="25">
        <v>30</v>
      </c>
      <c r="B31" s="26" t="s">
        <v>14</v>
      </c>
      <c r="C31" s="62" t="s">
        <v>15</v>
      </c>
      <c r="D31" s="47" t="s">
        <v>99</v>
      </c>
      <c r="E31" s="48">
        <v>42734</v>
      </c>
      <c r="F31" s="49"/>
      <c r="G31" s="30" t="s">
        <v>17</v>
      </c>
      <c r="H31" s="31" t="s">
        <v>18</v>
      </c>
      <c r="I31" s="63" t="s">
        <v>100</v>
      </c>
    </row>
  </sheetData>
  <sheetProtection/>
  <hyperlinks>
    <hyperlink ref="I10" r:id="rId1" tooltip="http://fs.yl1001.com/course/detail/9051460702026160.htm" display="http://fs.yl1001.com/course/detail/9051460702026160.htm"/>
    <hyperlink ref="I3" r:id="rId2" display="http://fs.yl1001.com/course/detail/4601460702151725.htm"/>
    <hyperlink ref="I31" r:id="rId3" display="http://fs.yl1001.com/course/detail/8841460702327446.htm"/>
    <hyperlink ref="I5" r:id="rId4" tooltip="http://fs.yl1001.com/course/detail/2131460702540392.htm" display="http://fs.yl1001.com/course/detail/2131460702540392.htm"/>
    <hyperlink ref="I13" r:id="rId5" display="http://fs.yl1001.com/course/detail/4851460702724723.htm"/>
    <hyperlink ref="I24" r:id="rId6" display="http://fs.yl1001.com/index.php?mode=course&amp;doaction=detail&amp;course_id=4411461035535807"/>
    <hyperlink ref="I26" r:id="rId7" display="http://fs.yl1001.com/index.php?mode=course&amp;doaction=detail&amp;course_id=6761461035406579"/>
    <hyperlink ref="I29" r:id="rId8" display="http://fs.yl1001.com/index.php?mode=course&amp;doaction=detail&amp;course_id=3461461035283617"/>
    <hyperlink ref="I25" r:id="rId9" display="http://fs.yl1001.com/index.php?mode=course&amp;doaction=detail&amp;course_id=8421461035020460"/>
    <hyperlink ref="I27" r:id="rId10" display="http://fs.yl1001.com/index.php?mode=course&amp;doaction=detail&amp;course_id=1261461034922672"/>
    <hyperlink ref="I4" r:id="rId11" display="http://fs.yl1001.com/index.php?mode=course&amp;doaction=detail&amp;course_id=1081461034565536"/>
    <hyperlink ref="I28" r:id="rId12" display="http://fs.yl1001.com/index.php?mode=course&amp;doaction=detail&amp;course_id=1601461036175204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130" zoomScaleNormal="130" zoomScaleSheetLayoutView="100" workbookViewId="0" topLeftCell="A1">
      <selection activeCell="A1" sqref="A1:G1"/>
    </sheetView>
  </sheetViews>
  <sheetFormatPr defaultColWidth="9.00390625" defaultRowHeight="14.25"/>
  <cols>
    <col min="1" max="4" width="9.00390625" style="1" customWidth="1"/>
    <col min="5" max="5" width="42.25390625" style="1" customWidth="1"/>
    <col min="6" max="6" width="13.375" style="1" customWidth="1"/>
    <col min="7" max="7" width="12.375" style="1" customWidth="1"/>
    <col min="8" max="16384" width="9.00390625" style="1" customWidth="1"/>
  </cols>
  <sheetData>
    <row r="1" spans="1:7" s="1" customFormat="1" ht="51.75" customHeight="1">
      <c r="A1" s="2" t="s">
        <v>101</v>
      </c>
      <c r="B1" s="2"/>
      <c r="C1" s="2"/>
      <c r="D1" s="2"/>
      <c r="E1" s="2"/>
      <c r="F1" s="2"/>
      <c r="G1" s="2"/>
    </row>
    <row r="2" spans="1:7" s="1" customFormat="1" ht="25.5">
      <c r="A2" s="3" t="s">
        <v>102</v>
      </c>
      <c r="B2" s="3" t="s">
        <v>103</v>
      </c>
      <c r="C2" s="3" t="s">
        <v>104</v>
      </c>
      <c r="D2" s="4" t="s">
        <v>105</v>
      </c>
      <c r="E2" s="4" t="s">
        <v>106</v>
      </c>
      <c r="F2" s="4" t="s">
        <v>107</v>
      </c>
      <c r="G2" s="4" t="s">
        <v>108</v>
      </c>
    </row>
    <row r="3" spans="1:7" s="1" customFormat="1" ht="16.5">
      <c r="A3" s="5" t="s">
        <v>109</v>
      </c>
      <c r="B3" s="5">
        <v>960</v>
      </c>
      <c r="C3" s="6">
        <v>0</v>
      </c>
      <c r="D3" s="7">
        <v>1</v>
      </c>
      <c r="E3" s="7" t="s">
        <v>110</v>
      </c>
      <c r="F3" s="7" t="s">
        <v>111</v>
      </c>
      <c r="G3" s="7" t="s">
        <v>112</v>
      </c>
    </row>
    <row r="4" spans="1:7" s="1" customFormat="1" ht="30" customHeight="1">
      <c r="A4" s="5" t="s">
        <v>113</v>
      </c>
      <c r="B4" s="5">
        <f>$B$3*D4</f>
        <v>17280</v>
      </c>
      <c r="C4" s="6">
        <v>9660</v>
      </c>
      <c r="D4" s="7">
        <v>18</v>
      </c>
      <c r="E4" s="7" t="s">
        <v>114</v>
      </c>
      <c r="F4" s="7" t="s">
        <v>115</v>
      </c>
      <c r="G4" s="7" t="s">
        <v>116</v>
      </c>
    </row>
    <row r="5" spans="1:7" s="1" customFormat="1" ht="30" customHeight="1">
      <c r="A5" s="5" t="s">
        <v>117</v>
      </c>
      <c r="B5" s="5">
        <f aca="true" t="shared" si="0" ref="B5:B10">$B$3*D5</f>
        <v>38400</v>
      </c>
      <c r="C5" s="6">
        <v>16660</v>
      </c>
      <c r="D5" s="7">
        <v>40</v>
      </c>
      <c r="E5" s="7" t="s">
        <v>118</v>
      </c>
      <c r="F5" s="7" t="s">
        <v>119</v>
      </c>
      <c r="G5" s="7" t="s">
        <v>120</v>
      </c>
    </row>
    <row r="6" spans="1:7" s="1" customFormat="1" ht="30" customHeight="1">
      <c r="A6" s="5" t="s">
        <v>121</v>
      </c>
      <c r="B6" s="5">
        <f t="shared" si="0"/>
        <v>96000</v>
      </c>
      <c r="C6" s="6">
        <v>36660</v>
      </c>
      <c r="D6" s="7">
        <v>100</v>
      </c>
      <c r="E6" s="7" t="s">
        <v>122</v>
      </c>
      <c r="F6" s="7" t="s">
        <v>123</v>
      </c>
      <c r="G6" s="7" t="s">
        <v>124</v>
      </c>
    </row>
    <row r="7" spans="1:7" s="1" customFormat="1" ht="30" customHeight="1">
      <c r="A7" s="5" t="s">
        <v>125</v>
      </c>
      <c r="B7" s="5">
        <f t="shared" si="0"/>
        <v>163200</v>
      </c>
      <c r="C7" s="6">
        <v>56660</v>
      </c>
      <c r="D7" s="7">
        <v>170</v>
      </c>
      <c r="E7" s="7" t="s">
        <v>126</v>
      </c>
      <c r="F7" s="7" t="s">
        <v>127</v>
      </c>
      <c r="G7" s="7" t="s">
        <v>128</v>
      </c>
    </row>
    <row r="8" spans="1:7" s="1" customFormat="1" ht="30" customHeight="1">
      <c r="A8" s="5" t="s">
        <v>129</v>
      </c>
      <c r="B8" s="5">
        <f t="shared" si="0"/>
        <v>288000</v>
      </c>
      <c r="C8" s="6">
        <v>86660</v>
      </c>
      <c r="D8" s="7">
        <v>300</v>
      </c>
      <c r="E8" s="7" t="s">
        <v>130</v>
      </c>
      <c r="F8" s="7" t="s">
        <v>131</v>
      </c>
      <c r="G8" s="7" t="s">
        <v>132</v>
      </c>
    </row>
    <row r="9" spans="1:7" s="1" customFormat="1" ht="30" customHeight="1">
      <c r="A9" s="5" t="s">
        <v>133</v>
      </c>
      <c r="B9" s="5">
        <f t="shared" si="0"/>
        <v>460800</v>
      </c>
      <c r="C9" s="6">
        <v>126660</v>
      </c>
      <c r="D9" s="7">
        <v>480</v>
      </c>
      <c r="E9" s="7" t="s">
        <v>134</v>
      </c>
      <c r="F9" s="7" t="s">
        <v>135</v>
      </c>
      <c r="G9" s="7" t="s">
        <v>136</v>
      </c>
    </row>
    <row r="10" spans="1:7" s="1" customFormat="1" ht="30" customHeight="1">
      <c r="A10" s="5" t="s">
        <v>137</v>
      </c>
      <c r="B10" s="5">
        <f t="shared" si="0"/>
        <v>1056000</v>
      </c>
      <c r="C10" s="6">
        <v>286660</v>
      </c>
      <c r="D10" s="7">
        <v>1100</v>
      </c>
      <c r="E10" s="7" t="s">
        <v>138</v>
      </c>
      <c r="F10" s="7" t="s">
        <v>139</v>
      </c>
      <c r="G10" s="7" t="s">
        <v>140</v>
      </c>
    </row>
    <row r="11" spans="3:7" s="1" customFormat="1" ht="30" customHeight="1">
      <c r="C11" s="8" t="s">
        <v>141</v>
      </c>
      <c r="D11" s="9"/>
      <c r="E11" s="9"/>
      <c r="F11" s="9"/>
      <c r="G11" s="10"/>
    </row>
    <row r="12" spans="3:7" s="1" customFormat="1" ht="24.75" customHeight="1">
      <c r="C12" s="11" t="s">
        <v>142</v>
      </c>
      <c r="D12" s="12"/>
      <c r="E12" s="12"/>
      <c r="F12" s="12"/>
      <c r="G12" s="13"/>
    </row>
    <row r="13" spans="3:7" s="1" customFormat="1" ht="24.75" customHeight="1">
      <c r="C13" s="11" t="s">
        <v>143</v>
      </c>
      <c r="D13" s="12"/>
      <c r="E13" s="12"/>
      <c r="F13" s="12"/>
      <c r="G13" s="13"/>
    </row>
    <row r="14" spans="3:7" s="1" customFormat="1" ht="24.75" customHeight="1">
      <c r="C14" s="11" t="s">
        <v>144</v>
      </c>
      <c r="D14" s="12"/>
      <c r="E14" s="12"/>
      <c r="F14" s="12"/>
      <c r="G14" s="13"/>
    </row>
    <row r="15" spans="3:7" s="1" customFormat="1" ht="24.75" customHeight="1">
      <c r="C15" s="14" t="s">
        <v>145</v>
      </c>
      <c r="D15" s="15"/>
      <c r="E15" s="15"/>
      <c r="F15" s="15"/>
      <c r="G15" s="16"/>
    </row>
  </sheetData>
  <sheetProtection/>
  <mergeCells count="6">
    <mergeCell ref="A1:G1"/>
    <mergeCell ref="C11:G11"/>
    <mergeCell ref="C12:G12"/>
    <mergeCell ref="C13:G13"/>
    <mergeCell ref="C14:G14"/>
    <mergeCell ref="C15:G1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2016-04-14T10:02:06Z</dcterms:created>
  <dcterms:modified xsi:type="dcterms:W3CDTF">2016-04-21T12:31:04Z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